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4955" windowHeight="81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2" i="1" l="1"/>
  <c r="D22" i="1"/>
  <c r="C22" i="1"/>
  <c r="B22" i="1"/>
  <c r="E21" i="1"/>
  <c r="D21" i="1"/>
  <c r="C21" i="1"/>
  <c r="B21" i="1"/>
  <c r="E20" i="1"/>
  <c r="D20" i="1"/>
  <c r="C20" i="1"/>
  <c r="B20" i="1"/>
  <c r="E19" i="1"/>
  <c r="D19" i="1"/>
  <c r="C19" i="1"/>
  <c r="B19" i="1"/>
  <c r="E18" i="1"/>
  <c r="D18" i="1"/>
  <c r="C18" i="1"/>
  <c r="B18" i="1"/>
  <c r="E17" i="1"/>
  <c r="D17" i="1"/>
  <c r="C17" i="1"/>
  <c r="B17" i="1"/>
  <c r="E16" i="1"/>
  <c r="D16" i="1"/>
  <c r="C16" i="1"/>
  <c r="B16" i="1"/>
  <c r="F18" i="1" l="1"/>
  <c r="F21" i="1"/>
  <c r="F16" i="1"/>
  <c r="F17" i="1"/>
  <c r="F22" i="1"/>
  <c r="F20" i="1"/>
  <c r="F19" i="1"/>
  <c r="E15" i="1"/>
  <c r="D15" i="1"/>
  <c r="C15" i="1"/>
  <c r="B15" i="1"/>
  <c r="E13" i="1"/>
  <c r="D13" i="1"/>
  <c r="C13" i="1"/>
  <c r="B13" i="1"/>
  <c r="E12" i="1"/>
  <c r="D12" i="1"/>
  <c r="C12" i="1"/>
  <c r="B12" i="1"/>
  <c r="E11" i="1" l="1"/>
  <c r="F15" i="1"/>
  <c r="G12" i="1"/>
  <c r="D11" i="1"/>
  <c r="C11" i="1" s="1"/>
  <c r="B11" i="1" s="1"/>
  <c r="G13" i="1"/>
  <c r="E10" i="1"/>
  <c r="D10" i="1"/>
  <c r="C10" i="1" s="1"/>
  <c r="B10" i="1"/>
  <c r="J9" i="1"/>
  <c r="G9" i="1"/>
  <c r="F9" i="1" s="1"/>
  <c r="J8" i="1"/>
  <c r="G8" i="1"/>
  <c r="F8" i="1" s="1"/>
  <c r="G7" i="1"/>
  <c r="F7" i="1" s="1"/>
  <c r="J6" i="1"/>
  <c r="G6" i="1"/>
  <c r="F6" i="1" s="1"/>
  <c r="J5" i="1"/>
  <c r="G5" i="1"/>
  <c r="F5" i="1" s="1"/>
  <c r="J4" i="1"/>
  <c r="G4" i="1"/>
  <c r="F4" i="1" s="1"/>
  <c r="G3" i="1"/>
  <c r="F3" i="1" s="1"/>
  <c r="K9" i="1" l="1"/>
  <c r="K6" i="1"/>
  <c r="K4" i="1"/>
  <c r="K5" i="1"/>
  <c r="K8" i="1"/>
  <c r="J2" i="1"/>
  <c r="K2" i="1" s="1"/>
  <c r="G2" i="1"/>
  <c r="G10" i="1" l="1"/>
  <c r="F2" i="1"/>
  <c r="J3" i="1"/>
  <c r="K3" i="1" s="1"/>
  <c r="J7" i="1"/>
  <c r="K7" i="1" s="1"/>
  <c r="J1" i="1" l="1"/>
</calcChain>
</file>

<file path=xl/sharedStrings.xml><?xml version="1.0" encoding="utf-8"?>
<sst xmlns="http://schemas.openxmlformats.org/spreadsheetml/2006/main" count="26" uniqueCount="26">
  <si>
    <t>1) Токарь живет левее Столяра</t>
  </si>
  <si>
    <t>2) Хирург живет правее Окулиста</t>
  </si>
  <si>
    <t>3) Окулист живет рядом со Столяром</t>
  </si>
  <si>
    <t>4) Токарь живет не рядом со Столяром</t>
  </si>
  <si>
    <t>5) Виктор живет правее Окулиста</t>
  </si>
  <si>
    <t>6) Михаил не Токарь</t>
  </si>
  <si>
    <t>7) Егор живет рядом со Столяром</t>
  </si>
  <si>
    <t>8) Виктор живет левее Егора</t>
  </si>
  <si>
    <t>СУММА</t>
  </si>
  <si>
    <t>СУММА1</t>
  </si>
  <si>
    <t>СУММА2</t>
  </si>
  <si>
    <t>СУММ</t>
  </si>
  <si>
    <t>КОЛ-ВО</t>
  </si>
  <si>
    <t>КОЛ-ВО1</t>
  </si>
  <si>
    <t>КОЛ-ВО2</t>
  </si>
  <si>
    <t>ОСНОВНОЕ УСЛОВИЕ</t>
  </si>
  <si>
    <t>СУММу1</t>
  </si>
  <si>
    <t>СУММу2</t>
  </si>
  <si>
    <t>Алексей</t>
  </si>
  <si>
    <t>Виктор</t>
  </si>
  <si>
    <t>Егор</t>
  </si>
  <si>
    <t>Михаил</t>
  </si>
  <si>
    <t>Токарь</t>
  </si>
  <si>
    <t>Столяр</t>
  </si>
  <si>
    <t>Хирург</t>
  </si>
  <si>
    <t>Окулист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</si>
</sst>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mediumDashDotDot">
        <color auto="1"/>
      </left>
      <right style="mediumDashDotDot">
        <color auto="1"/>
      </right>
      <top style="thick">
        <color auto="1"/>
      </top>
      <bottom style="mediumDashDotDot">
        <color auto="1"/>
      </bottom>
      <diagonal/>
    </border>
    <border>
      <left style="mediumDashDotDot">
        <color auto="1"/>
      </left>
      <right style="mediumDashDotDot">
        <color auto="1"/>
      </right>
      <top style="mediumDashDotDot">
        <color auto="1"/>
      </top>
      <bottom style="mediumDashDotDot">
        <color auto="1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mediumDashDotDot">
        <color auto="1"/>
      </left>
      <right style="slantDashDot">
        <color rgb="FFFF0000"/>
      </right>
      <top style="hair">
        <color rgb="FFFF0000"/>
      </top>
      <bottom style="hair">
        <color rgb="FFFF0000"/>
      </bottom>
      <diagonal/>
    </border>
    <border>
      <left/>
      <right style="slantDashDot">
        <color rgb="FFFF0000"/>
      </right>
      <top style="hair">
        <color rgb="FFFF0000"/>
      </top>
      <bottom style="hair">
        <color rgb="FFFF0000"/>
      </bottom>
      <diagonal/>
    </border>
    <border>
      <left style="slantDashDot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slantDashDot">
        <color rgb="FFFF0000"/>
      </bottom>
      <diagonal/>
    </border>
    <border>
      <left style="hair">
        <color rgb="FFFF0000"/>
      </left>
      <right style="hair">
        <color rgb="FFFF0000"/>
      </right>
      <top style="slantDashDot">
        <color rgb="FFFF0000"/>
      </top>
      <bottom style="hair">
        <color rgb="FFFF0000"/>
      </bottom>
      <diagonal/>
    </border>
    <border>
      <left style="hair">
        <color rgb="FFFF0000"/>
      </left>
      <right style="double">
        <color rgb="FFFF0000"/>
      </right>
      <top style="hair">
        <color rgb="FFFF0000"/>
      </top>
      <bottom style="double">
        <color rgb="FFFF0000"/>
      </bottom>
      <diagonal/>
    </border>
    <border>
      <left style="hair">
        <color rgb="FFFF0000"/>
      </left>
      <right style="double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double">
        <color rgb="FFFF0000"/>
      </bottom>
      <diagonal/>
    </border>
    <border>
      <left style="hair">
        <color rgb="FFFF0000"/>
      </left>
      <right style="double">
        <color rgb="FFFF0000"/>
      </right>
      <top style="double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double">
        <color rgb="FFFF0000"/>
      </top>
      <bottom style="hair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hair">
        <color rgb="FFFF0000"/>
      </left>
      <right/>
      <top style="slantDashDot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slantDashDot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slantDashDot">
        <color rgb="FFFF0000"/>
      </left>
      <right style="hair">
        <color rgb="FFFF0000"/>
      </right>
      <top style="hair">
        <color rgb="FFFF0000"/>
      </top>
      <bottom style="slantDashDot">
        <color rgb="FFFF0000"/>
      </bottom>
      <diagonal/>
    </border>
    <border>
      <left style="mediumDashDotDot">
        <color auto="1"/>
      </left>
      <right style="slantDashDot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5" xfId="0" applyBorder="1"/>
    <xf numFmtId="0" fontId="0" fillId="0" borderId="29" xfId="0" applyBorder="1"/>
    <xf numFmtId="0" fontId="0" fillId="0" borderId="28" xfId="0" applyBorder="1"/>
    <xf numFmtId="0" fontId="0" fillId="0" borderId="30" xfId="0" applyFill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0" xfId="0" applyBorder="1"/>
    <xf numFmtId="0" fontId="0" fillId="0" borderId="36" xfId="0" applyBorder="1"/>
    <xf numFmtId="0" fontId="1" fillId="0" borderId="0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160" zoomScaleNormal="160" workbookViewId="0">
      <selection activeCell="E3" sqref="E3"/>
    </sheetView>
  </sheetViews>
  <sheetFormatPr defaultRowHeight="15" x14ac:dyDescent="0.25"/>
  <cols>
    <col min="1" max="1" width="10" customWidth="1"/>
    <col min="7" max="7" width="0" hidden="1" customWidth="1"/>
    <col min="9" max="9" width="37.140625" bestFit="1" customWidth="1"/>
    <col min="10" max="10" width="12.42578125" bestFit="1" customWidth="1"/>
    <col min="11" max="11" width="0" hidden="1" customWidth="1"/>
  </cols>
  <sheetData>
    <row r="1" spans="1:12" ht="15.75" thickBot="1" x14ac:dyDescent="0.3">
      <c r="B1">
        <v>1</v>
      </c>
      <c r="C1">
        <v>2</v>
      </c>
      <c r="D1">
        <v>3</v>
      </c>
      <c r="E1">
        <v>4</v>
      </c>
      <c r="F1" t="s">
        <v>12</v>
      </c>
      <c r="G1" s="21" t="s">
        <v>8</v>
      </c>
      <c r="I1" t="s">
        <v>15</v>
      </c>
      <c r="J1" s="38" t="str">
        <f>IF(AND(G10=8,G12=4,G13=4,SUM(K2:K9)=8),"ЗАДАЧА РЕШЕНА ВЕРНО!"," ")</f>
        <v xml:space="preserve"> </v>
      </c>
      <c r="K1" s="38"/>
      <c r="L1" s="38"/>
    </row>
    <row r="2" spans="1:12" ht="16.5" thickTop="1" thickBot="1" x14ac:dyDescent="0.3">
      <c r="A2" t="s">
        <v>18</v>
      </c>
      <c r="B2" s="1"/>
      <c r="C2" s="2"/>
      <c r="D2" s="2"/>
      <c r="E2" s="3"/>
      <c r="F2" s="16" t="str">
        <f>IF(G2=1,"ДА","НЕТ")</f>
        <v>НЕТ</v>
      </c>
      <c r="G2" s="20">
        <f>SUM(B2:E2)</f>
        <v>0</v>
      </c>
      <c r="I2" t="s">
        <v>0</v>
      </c>
      <c r="J2" t="str">
        <f>IF(F20-F19&gt;0,"ДА","НЕТ")</f>
        <v>НЕТ</v>
      </c>
      <c r="K2" s="37">
        <f>IF(J2="ДА",1,0)</f>
        <v>0</v>
      </c>
    </row>
    <row r="3" spans="1:12" ht="15.75" thickBot="1" x14ac:dyDescent="0.3">
      <c r="A3" t="s">
        <v>19</v>
      </c>
      <c r="B3" s="4"/>
      <c r="C3" s="5"/>
      <c r="D3" s="5"/>
      <c r="E3" s="6"/>
      <c r="F3" s="16" t="str">
        <f t="shared" ref="F3:F9" si="0">IF(G3=1,"ДА","НЕТ")</f>
        <v>НЕТ</v>
      </c>
      <c r="G3" s="20">
        <f t="shared" ref="G3:G9" si="1">SUM(B3:E3)</f>
        <v>0</v>
      </c>
      <c r="I3" t="s">
        <v>1</v>
      </c>
      <c r="J3" t="str">
        <f>IF(F21-F22&gt;0,"ДА","НЕТ")</f>
        <v>НЕТ</v>
      </c>
      <c r="K3" s="19">
        <f t="shared" ref="K3:K9" si="2">IF(J3="ДА",1,0)</f>
        <v>0</v>
      </c>
    </row>
    <row r="4" spans="1:12" ht="15.75" thickBot="1" x14ac:dyDescent="0.3">
      <c r="A4" t="s">
        <v>20</v>
      </c>
      <c r="B4" s="4"/>
      <c r="C4" s="5"/>
      <c r="D4" s="5"/>
      <c r="E4" s="6"/>
      <c r="F4" s="16" t="str">
        <f t="shared" si="0"/>
        <v>НЕТ</v>
      </c>
      <c r="G4" s="20">
        <f t="shared" si="1"/>
        <v>0</v>
      </c>
      <c r="I4" t="s">
        <v>2</v>
      </c>
      <c r="J4" t="str">
        <f>IF(ABS(F20-F22)=1,"ДА","НЕТ")</f>
        <v>НЕТ</v>
      </c>
      <c r="K4" s="19">
        <f t="shared" si="2"/>
        <v>0</v>
      </c>
    </row>
    <row r="5" spans="1:12" ht="15.75" thickBot="1" x14ac:dyDescent="0.3">
      <c r="A5" t="s">
        <v>21</v>
      </c>
      <c r="B5" s="10"/>
      <c r="C5" s="11"/>
      <c r="D5" s="11"/>
      <c r="E5" s="12"/>
      <c r="F5" s="16" t="str">
        <f t="shared" si="0"/>
        <v>НЕТ</v>
      </c>
      <c r="G5" s="20">
        <f t="shared" si="1"/>
        <v>0</v>
      </c>
      <c r="I5" t="s">
        <v>3</v>
      </c>
      <c r="J5" t="str">
        <f>IF(NOT(ABS(F19-F20)&lt;2),"ДА","НЕТ")</f>
        <v>НЕТ</v>
      </c>
      <c r="K5" s="19">
        <f t="shared" si="2"/>
        <v>0</v>
      </c>
    </row>
    <row r="6" spans="1:12" ht="16.5" thickTop="1" thickBot="1" x14ac:dyDescent="0.3">
      <c r="A6" t="s">
        <v>22</v>
      </c>
      <c r="B6" s="13"/>
      <c r="C6" s="14"/>
      <c r="D6" s="14"/>
      <c r="E6" s="15"/>
      <c r="F6" s="16" t="str">
        <f t="shared" si="0"/>
        <v>НЕТ</v>
      </c>
      <c r="G6" s="20">
        <f t="shared" si="1"/>
        <v>0</v>
      </c>
      <c r="I6" t="s">
        <v>4</v>
      </c>
      <c r="J6" t="str">
        <f>IF(F16-F22&gt;0,"ДА","НЕТ")</f>
        <v>НЕТ</v>
      </c>
      <c r="K6" s="19">
        <f t="shared" si="2"/>
        <v>0</v>
      </c>
    </row>
    <row r="7" spans="1:12" ht="15.75" thickBot="1" x14ac:dyDescent="0.3">
      <c r="A7" t="s">
        <v>23</v>
      </c>
      <c r="B7" s="4"/>
      <c r="C7" s="5"/>
      <c r="D7" s="5"/>
      <c r="E7" s="6"/>
      <c r="F7" s="16" t="str">
        <f t="shared" si="0"/>
        <v>НЕТ</v>
      </c>
      <c r="G7" s="20">
        <f t="shared" si="1"/>
        <v>0</v>
      </c>
      <c r="I7" t="s">
        <v>5</v>
      </c>
      <c r="J7" t="str">
        <f>IF(NOT(F18=F19),"ДА","НЕТ")</f>
        <v>НЕТ</v>
      </c>
      <c r="K7" s="19">
        <f t="shared" si="2"/>
        <v>0</v>
      </c>
    </row>
    <row r="8" spans="1:12" ht="15.75" thickBot="1" x14ac:dyDescent="0.3">
      <c r="A8" t="s">
        <v>24</v>
      </c>
      <c r="B8" s="4"/>
      <c r="C8" s="5"/>
      <c r="D8" s="5"/>
      <c r="E8" s="6"/>
      <c r="F8" s="16" t="str">
        <f t="shared" si="0"/>
        <v>НЕТ</v>
      </c>
      <c r="G8" s="20">
        <f t="shared" si="1"/>
        <v>0</v>
      </c>
      <c r="I8" t="s">
        <v>6</v>
      </c>
      <c r="J8" t="str">
        <f>IF(ABS(F17-F20)=1,"ДА","НЕТ")</f>
        <v>НЕТ</v>
      </c>
      <c r="K8" s="19">
        <f t="shared" si="2"/>
        <v>0</v>
      </c>
    </row>
    <row r="9" spans="1:12" ht="15.75" thickBot="1" x14ac:dyDescent="0.3">
      <c r="A9" t="s">
        <v>25</v>
      </c>
      <c r="B9" s="7"/>
      <c r="C9" s="8"/>
      <c r="D9" s="8"/>
      <c r="E9" s="9"/>
      <c r="F9" s="16" t="str">
        <f t="shared" si="0"/>
        <v>НЕТ</v>
      </c>
      <c r="G9" s="35">
        <f t="shared" si="1"/>
        <v>0</v>
      </c>
      <c r="I9" t="s">
        <v>7</v>
      </c>
      <c r="J9" t="str">
        <f>IF(F17-F16&gt;0,"ДА","НЕТ")</f>
        <v>НЕТ</v>
      </c>
      <c r="K9" s="19">
        <f t="shared" si="2"/>
        <v>0</v>
      </c>
    </row>
    <row r="10" spans="1:12" ht="16.5" thickTop="1" thickBot="1" x14ac:dyDescent="0.3">
      <c r="A10" t="s">
        <v>13</v>
      </c>
      <c r="B10" s="17" t="str">
        <f t="shared" ref="B10:E11" si="3">IF(B12=1,"ДА","НЕТ")</f>
        <v>НЕТ</v>
      </c>
      <c r="C10" s="17" t="str">
        <f t="shared" si="3"/>
        <v>НЕТ</v>
      </c>
      <c r="D10" s="17" t="str">
        <f t="shared" si="3"/>
        <v>НЕТ</v>
      </c>
      <c r="E10" s="17" t="str">
        <f t="shared" si="3"/>
        <v>НЕТ</v>
      </c>
      <c r="G10" s="24">
        <f>SUM(G2:G9)</f>
        <v>0</v>
      </c>
    </row>
    <row r="11" spans="1:12" ht="15.75" thickBot="1" x14ac:dyDescent="0.3">
      <c r="A11" t="s">
        <v>14</v>
      </c>
      <c r="B11" s="18" t="str">
        <f t="shared" si="3"/>
        <v>НЕТ</v>
      </c>
      <c r="C11" s="18" t="str">
        <f t="shared" si="3"/>
        <v>НЕТ</v>
      </c>
      <c r="D11" s="18" t="str">
        <f t="shared" si="3"/>
        <v>НЕТ</v>
      </c>
      <c r="E11" s="18" t="str">
        <f t="shared" si="3"/>
        <v>НЕТ</v>
      </c>
    </row>
    <row r="12" spans="1:12" hidden="1" x14ac:dyDescent="0.25">
      <c r="A12" s="19" t="s">
        <v>9</v>
      </c>
      <c r="B12" s="24">
        <f>SUM(B2:B5)</f>
        <v>0</v>
      </c>
      <c r="C12" s="24">
        <f>SUM(C2:C5)</f>
        <v>0</v>
      </c>
      <c r="D12" s="24">
        <f>SUM(D2:D5)</f>
        <v>0</v>
      </c>
      <c r="E12" s="31">
        <f>SUM(E2:E5)</f>
        <v>0</v>
      </c>
      <c r="F12" s="22" t="s">
        <v>16</v>
      </c>
      <c r="G12" s="19">
        <f>SUM(B12:E12)</f>
        <v>0</v>
      </c>
    </row>
    <row r="13" spans="1:12" ht="15.75" hidden="1" thickBot="1" x14ac:dyDescent="0.3">
      <c r="A13" s="19" t="s">
        <v>10</v>
      </c>
      <c r="B13" s="23">
        <f>SUM(B6:B9)</f>
        <v>0</v>
      </c>
      <c r="C13" s="23">
        <f>SUM(C6:C9)</f>
        <v>0</v>
      </c>
      <c r="D13" s="23">
        <f>SUM(D6:D9)</f>
        <v>0</v>
      </c>
      <c r="E13" s="32">
        <f>SUM(E6:E9)</f>
        <v>0</v>
      </c>
      <c r="F13" s="34" t="s">
        <v>17</v>
      </c>
      <c r="G13" s="19">
        <f>SUM(B13:E13)</f>
        <v>0</v>
      </c>
    </row>
    <row r="14" spans="1:12" hidden="1" x14ac:dyDescent="0.25">
      <c r="F14" s="33" t="s">
        <v>11</v>
      </c>
      <c r="J14" s="36"/>
      <c r="K14" s="36"/>
    </row>
    <row r="15" spans="1:12" hidden="1" x14ac:dyDescent="0.25">
      <c r="B15" s="19">
        <f>B$1*B2</f>
        <v>0</v>
      </c>
      <c r="C15" s="19">
        <f>C$1*C2</f>
        <v>0</v>
      </c>
      <c r="D15" s="19">
        <f>D$1*D2</f>
        <v>0</v>
      </c>
      <c r="E15" s="25">
        <f>E$1*E2</f>
        <v>0</v>
      </c>
      <c r="F15" s="30">
        <f t="shared" ref="F15:F22" si="4">SUM(B15:E15)</f>
        <v>0</v>
      </c>
    </row>
    <row r="16" spans="1:12" hidden="1" x14ac:dyDescent="0.25">
      <c r="B16" s="19">
        <f>B$1*B3</f>
        <v>0</v>
      </c>
      <c r="C16" s="19">
        <f t="shared" ref="C16:E17" si="5">C$1*C3</f>
        <v>0</v>
      </c>
      <c r="D16" s="19">
        <f>D$1*D3</f>
        <v>0</v>
      </c>
      <c r="E16" s="25">
        <f t="shared" si="5"/>
        <v>0</v>
      </c>
      <c r="F16" s="30">
        <f t="shared" si="4"/>
        <v>0</v>
      </c>
    </row>
    <row r="17" spans="2:6" hidden="1" x14ac:dyDescent="0.25">
      <c r="B17" s="19">
        <f>B$1*B4</f>
        <v>0</v>
      </c>
      <c r="C17" s="19">
        <f t="shared" si="5"/>
        <v>0</v>
      </c>
      <c r="D17" s="19">
        <f t="shared" si="5"/>
        <v>0</v>
      </c>
      <c r="E17" s="25">
        <f t="shared" si="5"/>
        <v>0</v>
      </c>
      <c r="F17" s="30">
        <f>SUM(B17:E17)</f>
        <v>0</v>
      </c>
    </row>
    <row r="18" spans="2:6" ht="15.75" hidden="1" thickBot="1" x14ac:dyDescent="0.3">
      <c r="B18" s="26">
        <f>B$1*B5</f>
        <v>0</v>
      </c>
      <c r="C18" s="26">
        <f t="shared" ref="C18:E20" si="6">C$1*C5</f>
        <v>0</v>
      </c>
      <c r="D18" s="26">
        <f t="shared" si="6"/>
        <v>0</v>
      </c>
      <c r="E18" s="27">
        <f t="shared" si="6"/>
        <v>0</v>
      </c>
      <c r="F18" s="30">
        <f t="shared" si="4"/>
        <v>0</v>
      </c>
    </row>
    <row r="19" spans="2:6" ht="15.75" hidden="1" thickTop="1" x14ac:dyDescent="0.25">
      <c r="B19" s="28">
        <f>B$1*B6</f>
        <v>0</v>
      </c>
      <c r="C19" s="28">
        <f t="shared" si="6"/>
        <v>0</v>
      </c>
      <c r="D19" s="28">
        <f t="shared" si="6"/>
        <v>0</v>
      </c>
      <c r="E19" s="29">
        <f t="shared" si="6"/>
        <v>0</v>
      </c>
      <c r="F19" s="30">
        <f t="shared" si="4"/>
        <v>0</v>
      </c>
    </row>
    <row r="20" spans="2:6" hidden="1" x14ac:dyDescent="0.25">
      <c r="B20" s="19">
        <f>B$1*B7</f>
        <v>0</v>
      </c>
      <c r="C20" s="19">
        <f t="shared" si="6"/>
        <v>0</v>
      </c>
      <c r="D20" s="19">
        <f t="shared" si="6"/>
        <v>0</v>
      </c>
      <c r="E20" s="25">
        <f t="shared" si="6"/>
        <v>0</v>
      </c>
      <c r="F20" s="30">
        <f t="shared" si="4"/>
        <v>0</v>
      </c>
    </row>
    <row r="21" spans="2:6" hidden="1" x14ac:dyDescent="0.25">
      <c r="B21" s="19">
        <f t="shared" ref="B21:E22" si="7">B$1*B8</f>
        <v>0</v>
      </c>
      <c r="C21" s="19">
        <f t="shared" si="7"/>
        <v>0</v>
      </c>
      <c r="D21" s="19">
        <f t="shared" si="7"/>
        <v>0</v>
      </c>
      <c r="E21" s="25">
        <f>E$1*E8</f>
        <v>0</v>
      </c>
      <c r="F21" s="30">
        <f>SUM(B21:E21)</f>
        <v>0</v>
      </c>
    </row>
    <row r="22" spans="2:6" hidden="1" x14ac:dyDescent="0.25">
      <c r="B22" s="19">
        <f t="shared" si="7"/>
        <v>0</v>
      </c>
      <c r="C22" s="19">
        <f t="shared" si="7"/>
        <v>0</v>
      </c>
      <c r="D22" s="19">
        <f t="shared" si="7"/>
        <v>0</v>
      </c>
      <c r="E22" s="25">
        <f t="shared" si="7"/>
        <v>0</v>
      </c>
      <c r="F22" s="30">
        <f t="shared" si="4"/>
        <v>0</v>
      </c>
    </row>
  </sheetData>
  <sheetProtection sheet="1" objects="1" scenarios="1"/>
  <protectedRanges>
    <protectedRange sqref="B2:E9" name="Диапазон1"/>
  </protectedRange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Сергей Кондрашов</cp:lastModifiedBy>
  <dcterms:created xsi:type="dcterms:W3CDTF">2014-02-06T19:22:29Z</dcterms:created>
  <dcterms:modified xsi:type="dcterms:W3CDTF">2015-11-25T06:11:51Z</dcterms:modified>
</cp:coreProperties>
</file>